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<sst xmlns="http://schemas.openxmlformats.org/spreadsheetml/2006/main" count="300" uniqueCount="127">
  <si>
    <t>无锡市滨湖区慈善基金会公开募捐及慈善活动项目开展情况明细表</t>
  </si>
  <si>
    <t>单位名称：无锡市滨湖区慈善基金会</t>
  </si>
  <si>
    <t>资金单位：人民币元</t>
  </si>
  <si>
    <t>序号</t>
  </si>
  <si>
    <t>公募项目实施情况</t>
  </si>
  <si>
    <t>慈善活动实施情况</t>
  </si>
  <si>
    <t>公募活动成本支出</t>
  </si>
  <si>
    <t>公募资金结余</t>
  </si>
  <si>
    <t>是否经专项审计</t>
  </si>
  <si>
    <t>公募项目名称</t>
  </si>
  <si>
    <t>备案编号</t>
  </si>
  <si>
    <t>项目负责人</t>
  </si>
  <si>
    <t>备案发布起止时间</t>
  </si>
  <si>
    <t>募捐标的</t>
  </si>
  <si>
    <t>募捐方式</t>
  </si>
  <si>
    <t>募捐收入</t>
  </si>
  <si>
    <t>慈善活动项目名称</t>
  </si>
  <si>
    <t>受益人数</t>
  </si>
  <si>
    <t>慈善活动支出</t>
  </si>
  <si>
    <t xml:space="preserve">项目执行机构/自然人 </t>
  </si>
  <si>
    <t>项目进展</t>
  </si>
  <si>
    <t>现金</t>
  </si>
  <si>
    <t>非现金（折价）</t>
  </si>
  <si>
    <t>合计</t>
  </si>
  <si>
    <t>其中：项目管理费</t>
  </si>
  <si>
    <t>“爱心护航，同心抗疫”</t>
  </si>
  <si>
    <t>53320000509158994AA22001</t>
  </si>
  <si>
    <t>陈  琛</t>
  </si>
  <si>
    <t>2022．02．18—3.21</t>
  </si>
  <si>
    <t>混合</t>
  </si>
  <si>
    <t>无锡市滨湖区慈善基金会 陈琛</t>
  </si>
  <si>
    <t>结项</t>
  </si>
  <si>
    <t>是</t>
  </si>
  <si>
    <t>“红暖湖湾”党内关爱</t>
  </si>
  <si>
    <t>53320000509158994AA22004</t>
  </si>
  <si>
    <t>陈琛</t>
  </si>
  <si>
    <t>2022．11．26—12.30</t>
  </si>
  <si>
    <t>进行中</t>
  </si>
  <si>
    <t>否</t>
  </si>
  <si>
    <t>滨湖驰援四川泸定抗震救灾</t>
  </si>
  <si>
    <t>53320000509158994AA22003</t>
  </si>
  <si>
    <t>2022．09．7—10.30</t>
  </si>
  <si>
    <t>滨湖区慈善“一日捐”</t>
  </si>
  <si>
    <t>53320000509158994AA22002</t>
  </si>
  <si>
    <t>2022．09．1—11.5</t>
  </si>
  <si>
    <t>“梦想不停息，一起向未来”流动儿童增能项目</t>
  </si>
  <si>
    <t>53320000509158994AP22003</t>
  </si>
  <si>
    <t>张逸文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</si>
  <si>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022.05.01-12.31</t>
    </r>
  </si>
  <si>
    <t>资助</t>
  </si>
  <si>
    <t>圆梦童行——社区关爱小屋计划</t>
  </si>
  <si>
    <t>53320000509158994AP22004</t>
  </si>
  <si>
    <t>杨敏</t>
  </si>
  <si>
    <t>心相随 爱相伴——残疾人家属心理支持项目</t>
  </si>
  <si>
    <t>53320000509158994AP22005</t>
  </si>
  <si>
    <t>沈裕香</t>
  </si>
  <si>
    <t>友邻之家 有邻相伴 ——协民社区高龄老人社区照顾项目</t>
  </si>
  <si>
    <t>53320000509158994AP22006</t>
  </si>
  <si>
    <t>余洁</t>
  </si>
  <si>
    <t>2022健康生活e起来</t>
  </si>
  <si>
    <t>53320000509158994AP22007</t>
  </si>
  <si>
    <t>哈滨</t>
  </si>
  <si>
    <t>老友好光 ——蠡园街道湖滨苑社区长者关怀项目</t>
  </si>
  <si>
    <t>53320000509158994AP22008</t>
  </si>
  <si>
    <t>蒋伟华</t>
  </si>
  <si>
    <t>筑梦湖景情 赋能远方梦 ——新市民子女增能</t>
  </si>
  <si>
    <t>53320000509158994AP22009</t>
  </si>
  <si>
    <t>何佳宜</t>
  </si>
  <si>
    <t>“幸福‘烘’出来” 老年人精神养老服务项目</t>
  </si>
  <si>
    <t>53320000509158994AP22010</t>
  </si>
  <si>
    <t>张莹淼</t>
  </si>
  <si>
    <t>风中的花--残疾老人芦苇阳光家园</t>
  </si>
  <si>
    <t>53320000509158994AP22011</t>
  </si>
  <si>
    <t>曹瑜</t>
  </si>
  <si>
    <t>“银龄有你，生生不息”低龄老人赋能项目</t>
  </si>
  <si>
    <t>53320000509158994AP22012</t>
  </si>
  <si>
    <t>胡晓波</t>
  </si>
  <si>
    <t>“情系老兵•荣光不褪”退伍老兵增能项目V2.0</t>
  </si>
  <si>
    <t>53320000509158994AP22013</t>
  </si>
  <si>
    <t>侯梦露</t>
  </si>
  <si>
    <t>“空巢”不“空心”鸿翔村独居空巢老人关爱项目</t>
  </si>
  <si>
    <t>53320000509158994AP22014</t>
  </si>
  <si>
    <t>张黎敏</t>
  </si>
  <si>
    <t>“爱与光荣”——花汇苑社区退役军人关爱项目</t>
  </si>
  <si>
    <t>53320000509158994AP22015</t>
  </si>
  <si>
    <t>张小东</t>
  </si>
  <si>
    <t>“独居友爱，暖情暖心” 夏渎村高龄空巢老人关爱项目</t>
  </si>
  <si>
    <t>53320000509158994AP22016</t>
  </si>
  <si>
    <t>陆莹</t>
  </si>
  <si>
    <t>“时光不语，静待花开”青少年心理增能项目</t>
  </si>
  <si>
    <t>53320000509158994AP22017</t>
  </si>
  <si>
    <t>吴孟珈</t>
  </si>
  <si>
    <t>从“心”开始蠡湖社区空巢老人关爱项目</t>
  </si>
  <si>
    <t>53320000509158994AP22018</t>
  </si>
  <si>
    <t>罗筱</t>
  </si>
  <si>
    <t>“童爱未来”蠡湖街道特殊儿童教育支持计划</t>
  </si>
  <si>
    <t>53320000509158994AP22019</t>
  </si>
  <si>
    <t>王淼</t>
  </si>
  <si>
    <t>“阖家心暖 乡闾乐洽” 阖闾社区特殊老人关爱项目</t>
  </si>
  <si>
    <t>53320000509158994AP22020</t>
  </si>
  <si>
    <t>钱霞燕</t>
  </si>
  <si>
    <t>“携手夕阳，竹影同行爱项目</t>
  </si>
  <si>
    <t>53320000509158994AP22021</t>
  </si>
  <si>
    <t>吴备</t>
  </si>
  <si>
    <t>“乐享暖阳”——乐山社区残疾人关爱项目</t>
  </si>
  <si>
    <t>53320000509158994AP22022</t>
  </si>
  <si>
    <t>陆婷燕</t>
  </si>
  <si>
    <t>“花样耄耋”社区特需老人精神关爱项目</t>
  </si>
  <si>
    <t>53320000509158994AP22023</t>
  </si>
  <si>
    <t>顾秀芳</t>
  </si>
  <si>
    <t>“左邻右伴”红心助老幸福提升计划</t>
  </si>
  <si>
    <t>53320000509158994AP22024</t>
  </si>
  <si>
    <t>吴迪</t>
  </si>
  <si>
    <t>梅开乐园心向阳 ——梅园社区流动青少年心理支持计划</t>
  </si>
  <si>
    <t>53320000509158994AP22025</t>
  </si>
  <si>
    <t>史朝娟</t>
  </si>
  <si>
    <t>“不亦乐虎，阳光少年”健康心理增能项目</t>
  </si>
  <si>
    <t>53320000509158994AP22026</t>
  </si>
  <si>
    <t>张晓敏</t>
  </si>
  <si>
    <t>“幸福学院”空巢老人集体赋能</t>
  </si>
  <si>
    <t>53320000509158994AP22027</t>
  </si>
  <si>
    <t>王且军</t>
  </si>
  <si>
    <t>滨湖区困难家庭温情救助责任险</t>
  </si>
  <si>
    <t>53320000509158994AP21034</t>
  </si>
  <si>
    <t>2021/01/01-2022/02/01</t>
  </si>
  <si>
    <t>合 计</t>
  </si>
  <si>
    <t>填表说明：
    （一）应逐项列明，
          1.本年度在“慈善中国”平台备案（含补正备案）发布的公开募捐项目；
          2.往年备案，延续至本年度的公开募捐项目；
          3.使用既往公募收入开展的，且延续至本年度仍在实施的慈善项目。
    （二）列明方式包括，
          1.公募项目收入与其项下资金开展的慈善活动一一对应；
          2.一项公募收入项下同时开展的多个慈善活动实施情况；
          3.多项公募收入共同支持的单项慈善活动实施情况。
    （三）其他，
          1.“备案编号”填写在“慈善中国”平台完成备案后取得的备案号；
          2.“募捐方式”可选填互联网募捐、异地募捐、线上线下混合募捐（可多选）；
          3.“项目执行机构/自然人”可选填本组织或其他法人组织、自然人（具体名称）；
          4.“项目进展”可选填结项或未结项。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</si>
</sst>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b/>
      <sz val="14"/>
      <color indexed="8"/>
      <name val="方正黑体_GBK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0.5"/>
      <color theme="1"/>
      <name val="宋体"/>
      <charset val="134"/>
      <scheme val="minor"/>
    </font>
    <font>
      <sz val="10.5"/>
      <color theme="1"/>
      <name val="方正仿宋_GBK"/>
      <charset val="134"/>
    </font>
    <font>
      <sz val="10.5"/>
      <color theme="1"/>
      <name val="宋体"/>
      <charset val="134"/>
    </font>
    <font>
      <sz val="10.5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4" fillId="0" borderId="1" xfId="8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3" fontId="4" fillId="0" borderId="1" xfId="8" applyFont="1" applyFill="1" applyBorder="1" applyAlignment="1">
      <alignment horizontal="justify" vertical="center" wrapText="1"/>
    </xf>
    <xf numFmtId="43" fontId="11" fillId="0" borderId="1" xfId="8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3" fontId="0" fillId="0" borderId="1" xfId="8" applyFont="1" applyFill="1" applyBorder="1" applyAlignment="1">
      <alignment horizontal="center" vertical="center"/>
    </xf>
    <xf numFmtId="0" fontId="4" fillId="0" borderId="1" xfId="8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0" fillId="0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"/>
  <sheetViews>
    <sheetView tabSelected="1" workbookViewId="0">
      <selection activeCell="A1" sqref="A1:U1"/>
    </sheetView>
  </sheetViews>
  <sheetFormatPr defaultColWidth="9" defaultRowHeight="14"/>
  <cols>
    <col min="1" max="1" width="5.62727272727273" style="1" customWidth="1"/>
    <col min="2" max="2" width="14.2545454545455" style="1" customWidth="1"/>
    <col min="3" max="3" width="9.5" style="2" customWidth="1"/>
    <col min="4" max="4" width="9.5" style="1" customWidth="1"/>
    <col min="5" max="5" width="9.37272727272727" style="2" customWidth="1"/>
    <col min="6" max="6" width="9" style="1"/>
    <col min="7" max="7" width="9" style="3"/>
    <col min="8" max="8" width="14.1272727272727" style="1" customWidth="1"/>
    <col min="9" max="9" width="6" style="2" customWidth="1"/>
    <col min="10" max="10" width="14.1272727272727" style="1" customWidth="1"/>
    <col min="11" max="11" width="16" style="2" customWidth="1"/>
    <col min="12" max="12" width="10.2545454545455" style="1" customWidth="1"/>
    <col min="13" max="13" width="14.1272727272727" style="1" customWidth="1"/>
    <col min="14" max="14" width="7.25454545454545" style="2" customWidth="1"/>
    <col min="15" max="15" width="14.1272727272727" style="1" customWidth="1"/>
    <col min="16" max="16" width="9.12727272727273" style="1" customWidth="1"/>
    <col min="17" max="17" width="9" style="4"/>
    <col min="18" max="18" width="9" style="3"/>
    <col min="19" max="19" width="8.5" style="1" customWidth="1"/>
    <col min="20" max="20" width="12.7545454545455" style="1" customWidth="1"/>
    <col min="21" max="21" width="7.62727272727273" style="1" customWidth="1"/>
    <col min="22" max="22" width="9" style="2"/>
    <col min="23" max="23" width="13.8727272727273" style="2" customWidth="1"/>
    <col min="24" max="16384" width="9" style="2"/>
  </cols>
  <sheetData>
    <row r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41"/>
    </row>
    <row r="2" ht="27.75" customHeight="1" spans="1:21">
      <c r="A2" s="6" t="s">
        <v>1</v>
      </c>
      <c r="M2" s="35" t="s">
        <v>2</v>
      </c>
      <c r="N2" s="35"/>
      <c r="O2" s="35"/>
      <c r="P2" s="35"/>
      <c r="Q2" s="35"/>
      <c r="R2" s="35"/>
      <c r="S2" s="35"/>
      <c r="T2" s="35"/>
      <c r="U2" s="42"/>
    </row>
    <row r="3" ht="26.25" customHeight="1" spans="1:21">
      <c r="A3" s="7" t="s">
        <v>3</v>
      </c>
      <c r="B3" s="8" t="s">
        <v>4</v>
      </c>
      <c r="C3" s="8"/>
      <c r="D3" s="8"/>
      <c r="E3" s="8"/>
      <c r="F3" s="8"/>
      <c r="G3" s="8"/>
      <c r="H3" s="8"/>
      <c r="I3" s="8"/>
      <c r="J3" s="8"/>
      <c r="K3" s="8" t="s">
        <v>5</v>
      </c>
      <c r="L3" s="8"/>
      <c r="M3" s="8"/>
      <c r="N3" s="8"/>
      <c r="O3" s="8"/>
      <c r="P3" s="8"/>
      <c r="Q3" s="8"/>
      <c r="R3" s="8"/>
      <c r="S3" s="43" t="s">
        <v>6</v>
      </c>
      <c r="T3" s="7" t="s">
        <v>7</v>
      </c>
      <c r="U3" s="30" t="s">
        <v>8</v>
      </c>
    </row>
    <row r="4" ht="26.25" customHeight="1" spans="1:21">
      <c r="A4" s="7"/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10" t="s">
        <v>14</v>
      </c>
      <c r="H4" s="11" t="s">
        <v>15</v>
      </c>
      <c r="I4" s="36"/>
      <c r="J4" s="37"/>
      <c r="K4" s="9" t="s">
        <v>16</v>
      </c>
      <c r="L4" s="9" t="s">
        <v>17</v>
      </c>
      <c r="M4" s="38" t="s">
        <v>18</v>
      </c>
      <c r="N4" s="36"/>
      <c r="O4" s="36"/>
      <c r="P4" s="36"/>
      <c r="Q4" s="9" t="s">
        <v>19</v>
      </c>
      <c r="R4" s="9" t="s">
        <v>20</v>
      </c>
      <c r="S4" s="44"/>
      <c r="T4" s="8"/>
      <c r="U4" s="30"/>
    </row>
    <row r="5" ht="54" spans="1:21">
      <c r="A5" s="8"/>
      <c r="B5" s="12"/>
      <c r="C5" s="12"/>
      <c r="D5" s="12"/>
      <c r="E5" s="12"/>
      <c r="F5" s="12"/>
      <c r="G5" s="13"/>
      <c r="H5" s="7" t="s">
        <v>21</v>
      </c>
      <c r="I5" s="7" t="s">
        <v>22</v>
      </c>
      <c r="J5" s="7" t="s">
        <v>23</v>
      </c>
      <c r="K5" s="12"/>
      <c r="L5" s="12"/>
      <c r="M5" s="7" t="s">
        <v>21</v>
      </c>
      <c r="N5" s="7" t="s">
        <v>22</v>
      </c>
      <c r="O5" s="7" t="s">
        <v>23</v>
      </c>
      <c r="P5" s="7" t="s">
        <v>24</v>
      </c>
      <c r="Q5" s="45"/>
      <c r="R5" s="13"/>
      <c r="S5" s="46"/>
      <c r="T5" s="8"/>
      <c r="U5" s="30"/>
    </row>
    <row r="6" ht="39" customHeight="1" spans="1:21">
      <c r="A6" s="7">
        <v>1</v>
      </c>
      <c r="B6" s="14" t="s">
        <v>25</v>
      </c>
      <c r="C6" s="15" t="s">
        <v>26</v>
      </c>
      <c r="D6" s="16" t="s">
        <v>27</v>
      </c>
      <c r="E6" s="14" t="s">
        <v>28</v>
      </c>
      <c r="F6" s="9">
        <v>500000</v>
      </c>
      <c r="G6" s="17" t="s">
        <v>29</v>
      </c>
      <c r="H6" s="18">
        <v>2409470</v>
      </c>
      <c r="I6" s="39"/>
      <c r="J6" s="18">
        <v>2409470</v>
      </c>
      <c r="K6" s="29" t="s">
        <v>25</v>
      </c>
      <c r="L6" s="7"/>
      <c r="M6" s="18">
        <v>2409470</v>
      </c>
      <c r="N6" s="39"/>
      <c r="O6" s="18">
        <v>2409470</v>
      </c>
      <c r="P6" s="18">
        <v>0</v>
      </c>
      <c r="Q6" s="17" t="s">
        <v>30</v>
      </c>
      <c r="R6" s="17" t="s">
        <v>31</v>
      </c>
      <c r="S6" s="18">
        <v>0</v>
      </c>
      <c r="T6" s="47">
        <v>0</v>
      </c>
      <c r="U6" s="8" t="s">
        <v>32</v>
      </c>
    </row>
    <row r="7" ht="39" customHeight="1" spans="1:21">
      <c r="A7" s="7">
        <v>2</v>
      </c>
      <c r="B7" s="19" t="s">
        <v>33</v>
      </c>
      <c r="C7" s="20" t="s">
        <v>34</v>
      </c>
      <c r="D7" s="21" t="s">
        <v>35</v>
      </c>
      <c r="E7" s="22" t="s">
        <v>36</v>
      </c>
      <c r="F7" s="23">
        <v>500000</v>
      </c>
      <c r="G7" s="24" t="s">
        <v>29</v>
      </c>
      <c r="H7" s="18">
        <v>634386.83</v>
      </c>
      <c r="I7" s="39"/>
      <c r="J7" s="40">
        <v>634386.83</v>
      </c>
      <c r="K7" s="19" t="s">
        <v>33</v>
      </c>
      <c r="L7" s="7"/>
      <c r="M7" s="18">
        <v>0</v>
      </c>
      <c r="N7" s="39"/>
      <c r="O7" s="18">
        <v>0</v>
      </c>
      <c r="P7" s="18">
        <v>0</v>
      </c>
      <c r="Q7" s="17" t="s">
        <v>30</v>
      </c>
      <c r="R7" s="17" t="s">
        <v>37</v>
      </c>
      <c r="S7" s="18">
        <v>0</v>
      </c>
      <c r="T7" s="48">
        <v>634386.83</v>
      </c>
      <c r="U7" s="8" t="s">
        <v>38</v>
      </c>
    </row>
    <row r="8" ht="39" customHeight="1" spans="1:21">
      <c r="A8" s="7">
        <v>3</v>
      </c>
      <c r="B8" s="19" t="s">
        <v>39</v>
      </c>
      <c r="C8" s="20" t="s">
        <v>40</v>
      </c>
      <c r="D8" s="21" t="s">
        <v>35</v>
      </c>
      <c r="E8" s="22" t="s">
        <v>41</v>
      </c>
      <c r="F8" s="23">
        <v>200000</v>
      </c>
      <c r="G8" s="24" t="s">
        <v>29</v>
      </c>
      <c r="H8" s="18">
        <v>30</v>
      </c>
      <c r="I8" s="39"/>
      <c r="J8" s="18">
        <v>30</v>
      </c>
      <c r="K8" s="19" t="s">
        <v>39</v>
      </c>
      <c r="L8" s="7"/>
      <c r="M8" s="18">
        <v>0</v>
      </c>
      <c r="N8" s="39"/>
      <c r="O8" s="18">
        <v>0</v>
      </c>
      <c r="P8" s="18">
        <v>0</v>
      </c>
      <c r="Q8" s="17" t="s">
        <v>30</v>
      </c>
      <c r="R8" s="17" t="s">
        <v>31</v>
      </c>
      <c r="S8" s="18">
        <v>0</v>
      </c>
      <c r="T8" s="18">
        <v>30</v>
      </c>
      <c r="U8" s="8" t="s">
        <v>38</v>
      </c>
    </row>
    <row r="9" ht="39" customHeight="1" spans="1:21">
      <c r="A9" s="7">
        <v>4</v>
      </c>
      <c r="B9" s="19" t="s">
        <v>42</v>
      </c>
      <c r="C9" s="20" t="s">
        <v>43</v>
      </c>
      <c r="D9" s="21" t="s">
        <v>35</v>
      </c>
      <c r="E9" s="22" t="s">
        <v>44</v>
      </c>
      <c r="F9" s="23">
        <v>800000</v>
      </c>
      <c r="G9" s="24" t="s">
        <v>29</v>
      </c>
      <c r="H9" s="18">
        <v>1552440.5</v>
      </c>
      <c r="I9" s="39"/>
      <c r="J9" s="18">
        <v>1552440.5</v>
      </c>
      <c r="K9" s="19" t="s">
        <v>42</v>
      </c>
      <c r="L9" s="7"/>
      <c r="M9" s="18">
        <v>1552440.5</v>
      </c>
      <c r="N9" s="39"/>
      <c r="O9" s="18">
        <v>1552440.5</v>
      </c>
      <c r="P9" s="18">
        <v>0</v>
      </c>
      <c r="Q9" s="17" t="s">
        <v>30</v>
      </c>
      <c r="R9" s="17" t="s">
        <v>31</v>
      </c>
      <c r="S9" s="18">
        <v>0</v>
      </c>
      <c r="T9" s="18">
        <v>0</v>
      </c>
      <c r="U9" s="49" t="s">
        <v>38</v>
      </c>
    </row>
    <row r="10" ht="39" customHeight="1" spans="1:21">
      <c r="A10" s="25">
        <v>5</v>
      </c>
      <c r="B10" s="26" t="s">
        <v>45</v>
      </c>
      <c r="C10" s="27" t="s">
        <v>46</v>
      </c>
      <c r="D10" s="28" t="s">
        <v>47</v>
      </c>
      <c r="E10" s="14" t="s">
        <v>48</v>
      </c>
      <c r="F10" s="25">
        <v>0</v>
      </c>
      <c r="G10" s="17" t="s">
        <v>49</v>
      </c>
      <c r="H10" s="18">
        <v>0</v>
      </c>
      <c r="I10" s="39"/>
      <c r="J10" s="18">
        <v>0</v>
      </c>
      <c r="K10" s="29" t="s">
        <v>45</v>
      </c>
      <c r="L10" s="7">
        <v>30</v>
      </c>
      <c r="M10" s="18">
        <v>33845</v>
      </c>
      <c r="N10" s="39"/>
      <c r="O10" s="18">
        <v>33845</v>
      </c>
      <c r="P10" s="18">
        <v>0</v>
      </c>
      <c r="Q10" s="17" t="s">
        <v>30</v>
      </c>
      <c r="R10" s="17" t="s">
        <v>31</v>
      </c>
      <c r="S10" s="18">
        <v>0</v>
      </c>
      <c r="T10" s="18">
        <v>0</v>
      </c>
      <c r="U10" s="8" t="s">
        <v>38</v>
      </c>
    </row>
    <row r="11" ht="39" customHeight="1" spans="1:21">
      <c r="A11" s="7">
        <v>6</v>
      </c>
      <c r="B11" s="29" t="s">
        <v>50</v>
      </c>
      <c r="C11" s="27" t="s">
        <v>51</v>
      </c>
      <c r="D11" s="17" t="s">
        <v>52</v>
      </c>
      <c r="E11" s="14" t="s">
        <v>48</v>
      </c>
      <c r="F11" s="7">
        <v>0</v>
      </c>
      <c r="G11" s="17" t="s">
        <v>49</v>
      </c>
      <c r="H11" s="18">
        <v>0</v>
      </c>
      <c r="I11" s="39"/>
      <c r="J11" s="18">
        <v>0</v>
      </c>
      <c r="K11" s="29" t="s">
        <v>50</v>
      </c>
      <c r="L11" s="7">
        <v>40</v>
      </c>
      <c r="M11" s="18">
        <v>23046.2</v>
      </c>
      <c r="N11" s="39"/>
      <c r="O11" s="18">
        <v>23046.2</v>
      </c>
      <c r="P11" s="18">
        <v>0</v>
      </c>
      <c r="Q11" s="17" t="s">
        <v>30</v>
      </c>
      <c r="R11" s="17" t="s">
        <v>31</v>
      </c>
      <c r="S11" s="18">
        <v>0</v>
      </c>
      <c r="T11" s="18"/>
      <c r="U11" s="8" t="s">
        <v>38</v>
      </c>
    </row>
    <row r="12" ht="39" customHeight="1" spans="1:21">
      <c r="A12" s="7">
        <v>7</v>
      </c>
      <c r="B12" s="29" t="s">
        <v>53</v>
      </c>
      <c r="C12" s="27" t="s">
        <v>54</v>
      </c>
      <c r="D12" s="17" t="s">
        <v>55</v>
      </c>
      <c r="E12" s="14" t="s">
        <v>48</v>
      </c>
      <c r="F12" s="7">
        <v>0</v>
      </c>
      <c r="G12" s="17" t="s">
        <v>49</v>
      </c>
      <c r="H12" s="18">
        <v>0</v>
      </c>
      <c r="I12" s="39"/>
      <c r="J12" s="18">
        <v>0</v>
      </c>
      <c r="K12" s="29" t="s">
        <v>53</v>
      </c>
      <c r="L12" s="7">
        <v>20</v>
      </c>
      <c r="M12" s="18">
        <v>29888</v>
      </c>
      <c r="N12" s="39"/>
      <c r="O12" s="18">
        <v>29888</v>
      </c>
      <c r="P12" s="18">
        <v>0</v>
      </c>
      <c r="Q12" s="17" t="s">
        <v>30</v>
      </c>
      <c r="R12" s="17" t="s">
        <v>31</v>
      </c>
      <c r="S12" s="18">
        <v>0</v>
      </c>
      <c r="T12" s="47">
        <v>0</v>
      </c>
      <c r="U12" s="8" t="s">
        <v>38</v>
      </c>
    </row>
    <row r="13" ht="39" customHeight="1" spans="1:21">
      <c r="A13" s="7">
        <v>8</v>
      </c>
      <c r="B13" s="29" t="s">
        <v>56</v>
      </c>
      <c r="C13" s="27" t="s">
        <v>57</v>
      </c>
      <c r="D13" s="17" t="s">
        <v>58</v>
      </c>
      <c r="E13" s="14" t="s">
        <v>48</v>
      </c>
      <c r="F13" s="7">
        <v>0</v>
      </c>
      <c r="G13" s="17" t="s">
        <v>49</v>
      </c>
      <c r="H13" s="18">
        <v>0</v>
      </c>
      <c r="I13" s="39"/>
      <c r="J13" s="18">
        <v>0</v>
      </c>
      <c r="K13" s="29" t="s">
        <v>56</v>
      </c>
      <c r="L13" s="7">
        <v>20</v>
      </c>
      <c r="M13" s="18">
        <v>29170.8</v>
      </c>
      <c r="N13" s="39"/>
      <c r="O13" s="18">
        <v>29170.8</v>
      </c>
      <c r="P13" s="18">
        <v>0</v>
      </c>
      <c r="Q13" s="17" t="s">
        <v>30</v>
      </c>
      <c r="R13" s="17" t="s">
        <v>31</v>
      </c>
      <c r="S13" s="18">
        <v>0</v>
      </c>
      <c r="T13" s="47">
        <v>0</v>
      </c>
      <c r="U13" s="8" t="s">
        <v>38</v>
      </c>
    </row>
    <row r="14" ht="39" customHeight="1" spans="1:21">
      <c r="A14" s="7">
        <v>9</v>
      </c>
      <c r="B14" s="29" t="s">
        <v>59</v>
      </c>
      <c r="C14" s="27" t="s">
        <v>60</v>
      </c>
      <c r="D14" s="17" t="s">
        <v>61</v>
      </c>
      <c r="E14" s="14" t="s">
        <v>48</v>
      </c>
      <c r="F14" s="7">
        <v>0</v>
      </c>
      <c r="G14" s="17" t="s">
        <v>49</v>
      </c>
      <c r="H14" s="18">
        <v>0</v>
      </c>
      <c r="I14" s="39"/>
      <c r="J14" s="18">
        <v>0</v>
      </c>
      <c r="K14" s="29" t="s">
        <v>59</v>
      </c>
      <c r="L14" s="7">
        <v>40</v>
      </c>
      <c r="M14" s="18">
        <v>49300</v>
      </c>
      <c r="N14" s="39"/>
      <c r="O14" s="18">
        <v>49300</v>
      </c>
      <c r="P14" s="18">
        <v>0</v>
      </c>
      <c r="Q14" s="17" t="s">
        <v>30</v>
      </c>
      <c r="R14" s="17" t="s">
        <v>31</v>
      </c>
      <c r="S14" s="18">
        <v>0</v>
      </c>
      <c r="T14" s="47">
        <v>0</v>
      </c>
      <c r="U14" s="8" t="s">
        <v>38</v>
      </c>
    </row>
    <row r="15" ht="39" customHeight="1" spans="1:21">
      <c r="A15" s="7">
        <v>10</v>
      </c>
      <c r="B15" s="29" t="s">
        <v>62</v>
      </c>
      <c r="C15" s="27" t="s">
        <v>63</v>
      </c>
      <c r="D15" s="17" t="s">
        <v>64</v>
      </c>
      <c r="E15" s="14" t="s">
        <v>48</v>
      </c>
      <c r="F15" s="7">
        <v>0</v>
      </c>
      <c r="G15" s="17" t="s">
        <v>49</v>
      </c>
      <c r="H15" s="18">
        <v>0</v>
      </c>
      <c r="I15" s="39"/>
      <c r="J15" s="18">
        <v>0</v>
      </c>
      <c r="K15" s="29" t="s">
        <v>62</v>
      </c>
      <c r="L15" s="7">
        <v>30</v>
      </c>
      <c r="M15" s="18">
        <v>31370</v>
      </c>
      <c r="N15" s="39"/>
      <c r="O15" s="18">
        <v>31370</v>
      </c>
      <c r="P15" s="18">
        <v>0</v>
      </c>
      <c r="Q15" s="17" t="s">
        <v>30</v>
      </c>
      <c r="R15" s="17" t="s">
        <v>31</v>
      </c>
      <c r="S15" s="18">
        <v>0</v>
      </c>
      <c r="T15" s="47">
        <v>0</v>
      </c>
      <c r="U15" s="8" t="s">
        <v>38</v>
      </c>
    </row>
    <row r="16" ht="39" customHeight="1" spans="1:21">
      <c r="A16" s="7">
        <v>11</v>
      </c>
      <c r="B16" s="29" t="s">
        <v>65</v>
      </c>
      <c r="C16" s="27" t="s">
        <v>66</v>
      </c>
      <c r="D16" s="17" t="s">
        <v>67</v>
      </c>
      <c r="E16" s="14" t="s">
        <v>48</v>
      </c>
      <c r="F16" s="7">
        <v>0</v>
      </c>
      <c r="G16" s="17" t="s">
        <v>49</v>
      </c>
      <c r="H16" s="18">
        <v>0</v>
      </c>
      <c r="I16" s="39"/>
      <c r="J16" s="18">
        <v>0</v>
      </c>
      <c r="K16" s="29" t="s">
        <v>65</v>
      </c>
      <c r="L16" s="7">
        <v>20</v>
      </c>
      <c r="M16" s="18">
        <v>18600</v>
      </c>
      <c r="N16" s="39"/>
      <c r="O16" s="18">
        <v>18600</v>
      </c>
      <c r="P16" s="18">
        <v>0</v>
      </c>
      <c r="Q16" s="17" t="s">
        <v>30</v>
      </c>
      <c r="R16" s="17" t="s">
        <v>31</v>
      </c>
      <c r="S16" s="18">
        <v>0</v>
      </c>
      <c r="T16" s="47">
        <v>0</v>
      </c>
      <c r="U16" s="8" t="s">
        <v>38</v>
      </c>
    </row>
    <row r="17" ht="39" customHeight="1" spans="1:21">
      <c r="A17" s="7">
        <v>12</v>
      </c>
      <c r="B17" s="29" t="s">
        <v>68</v>
      </c>
      <c r="C17" s="27" t="s">
        <v>69</v>
      </c>
      <c r="D17" s="17" t="s">
        <v>70</v>
      </c>
      <c r="E17" s="14" t="s">
        <v>48</v>
      </c>
      <c r="F17" s="7">
        <v>0</v>
      </c>
      <c r="G17" s="17" t="s">
        <v>49</v>
      </c>
      <c r="H17" s="18">
        <v>0</v>
      </c>
      <c r="I17" s="39"/>
      <c r="J17" s="18">
        <v>0</v>
      </c>
      <c r="K17" s="29" t="s">
        <v>68</v>
      </c>
      <c r="L17" s="7">
        <v>30</v>
      </c>
      <c r="M17" s="18">
        <v>39750</v>
      </c>
      <c r="N17" s="39"/>
      <c r="O17" s="18">
        <v>39750</v>
      </c>
      <c r="P17" s="18">
        <v>0</v>
      </c>
      <c r="Q17" s="17" t="s">
        <v>30</v>
      </c>
      <c r="R17" s="17" t="s">
        <v>31</v>
      </c>
      <c r="S17" s="18">
        <v>0</v>
      </c>
      <c r="T17" s="47">
        <v>0</v>
      </c>
      <c r="U17" s="8" t="s">
        <v>38</v>
      </c>
    </row>
    <row r="18" ht="39" customHeight="1" spans="1:21">
      <c r="A18" s="7">
        <v>13</v>
      </c>
      <c r="B18" s="29" t="s">
        <v>71</v>
      </c>
      <c r="C18" s="27" t="s">
        <v>72</v>
      </c>
      <c r="D18" s="17" t="s">
        <v>73</v>
      </c>
      <c r="E18" s="14" t="s">
        <v>48</v>
      </c>
      <c r="F18" s="7">
        <v>0</v>
      </c>
      <c r="G18" s="17" t="s">
        <v>49</v>
      </c>
      <c r="H18" s="18">
        <v>0</v>
      </c>
      <c r="I18" s="39"/>
      <c r="J18" s="18">
        <v>0</v>
      </c>
      <c r="K18" s="29" t="s">
        <v>71</v>
      </c>
      <c r="L18" s="7">
        <v>20</v>
      </c>
      <c r="M18" s="18">
        <v>22875</v>
      </c>
      <c r="N18" s="39"/>
      <c r="O18" s="18">
        <v>22875</v>
      </c>
      <c r="P18" s="18">
        <v>0</v>
      </c>
      <c r="Q18" s="17" t="s">
        <v>30</v>
      </c>
      <c r="R18" s="17" t="s">
        <v>31</v>
      </c>
      <c r="S18" s="18">
        <v>0</v>
      </c>
      <c r="T18" s="47">
        <v>0</v>
      </c>
      <c r="U18" s="8" t="s">
        <v>38</v>
      </c>
    </row>
    <row r="19" ht="39" customHeight="1" spans="1:21">
      <c r="A19" s="7">
        <v>14</v>
      </c>
      <c r="B19" s="29" t="s">
        <v>74</v>
      </c>
      <c r="C19" s="27" t="s">
        <v>75</v>
      </c>
      <c r="D19" s="17" t="s">
        <v>76</v>
      </c>
      <c r="E19" s="14" t="s">
        <v>48</v>
      </c>
      <c r="F19" s="7">
        <v>0</v>
      </c>
      <c r="G19" s="17" t="s">
        <v>49</v>
      </c>
      <c r="H19" s="18">
        <v>0</v>
      </c>
      <c r="I19" s="39"/>
      <c r="J19" s="18">
        <v>0</v>
      </c>
      <c r="K19" s="29" t="s">
        <v>74</v>
      </c>
      <c r="L19" s="7">
        <v>30</v>
      </c>
      <c r="M19" s="18">
        <v>39970</v>
      </c>
      <c r="N19" s="39"/>
      <c r="O19" s="18">
        <v>39970</v>
      </c>
      <c r="P19" s="18">
        <v>0</v>
      </c>
      <c r="Q19" s="17" t="s">
        <v>30</v>
      </c>
      <c r="R19" s="17" t="s">
        <v>31</v>
      </c>
      <c r="S19" s="18">
        <v>0</v>
      </c>
      <c r="T19" s="47">
        <v>0</v>
      </c>
      <c r="U19" s="8" t="s">
        <v>38</v>
      </c>
    </row>
    <row r="20" ht="39" customHeight="1" spans="1:21">
      <c r="A20" s="7">
        <v>15</v>
      </c>
      <c r="B20" s="29" t="s">
        <v>77</v>
      </c>
      <c r="C20" s="27" t="s">
        <v>78</v>
      </c>
      <c r="D20" s="17" t="s">
        <v>79</v>
      </c>
      <c r="E20" s="14" t="s">
        <v>48</v>
      </c>
      <c r="F20" s="7">
        <v>0</v>
      </c>
      <c r="G20" s="17" t="s">
        <v>49</v>
      </c>
      <c r="H20" s="18">
        <v>0</v>
      </c>
      <c r="I20" s="39"/>
      <c r="J20" s="18">
        <v>0</v>
      </c>
      <c r="K20" s="29" t="s">
        <v>77</v>
      </c>
      <c r="L20" s="7">
        <v>30</v>
      </c>
      <c r="M20" s="18">
        <v>29920</v>
      </c>
      <c r="N20" s="39"/>
      <c r="O20" s="18">
        <v>29920</v>
      </c>
      <c r="P20" s="18">
        <v>0</v>
      </c>
      <c r="Q20" s="17" t="s">
        <v>30</v>
      </c>
      <c r="R20" s="17" t="s">
        <v>31</v>
      </c>
      <c r="S20" s="18">
        <v>0</v>
      </c>
      <c r="T20" s="47">
        <v>0</v>
      </c>
      <c r="U20" s="8" t="s">
        <v>38</v>
      </c>
    </row>
    <row r="21" ht="39" customHeight="1" spans="1:21">
      <c r="A21" s="7">
        <v>16</v>
      </c>
      <c r="B21" s="29" t="s">
        <v>80</v>
      </c>
      <c r="C21" s="27" t="s">
        <v>81</v>
      </c>
      <c r="D21" s="17" t="s">
        <v>82</v>
      </c>
      <c r="E21" s="14" t="s">
        <v>48</v>
      </c>
      <c r="F21" s="7">
        <v>0</v>
      </c>
      <c r="G21" s="17" t="s">
        <v>49</v>
      </c>
      <c r="H21" s="18">
        <v>0</v>
      </c>
      <c r="I21" s="39"/>
      <c r="J21" s="18">
        <v>0</v>
      </c>
      <c r="K21" s="29" t="s">
        <v>80</v>
      </c>
      <c r="L21" s="7">
        <v>30</v>
      </c>
      <c r="M21" s="18">
        <v>30525</v>
      </c>
      <c r="N21" s="39"/>
      <c r="O21" s="18">
        <v>30525</v>
      </c>
      <c r="P21" s="18">
        <v>0</v>
      </c>
      <c r="Q21" s="17" t="s">
        <v>30</v>
      </c>
      <c r="R21" s="17" t="s">
        <v>31</v>
      </c>
      <c r="S21" s="18">
        <v>0</v>
      </c>
      <c r="T21" s="47">
        <v>0</v>
      </c>
      <c r="U21" s="8" t="s">
        <v>38</v>
      </c>
    </row>
    <row r="22" ht="39" customHeight="1" spans="1:21">
      <c r="A22" s="7">
        <v>17</v>
      </c>
      <c r="B22" s="29" t="s">
        <v>83</v>
      </c>
      <c r="C22" s="27" t="s">
        <v>84</v>
      </c>
      <c r="D22" s="17" t="s">
        <v>85</v>
      </c>
      <c r="E22" s="14" t="s">
        <v>48</v>
      </c>
      <c r="F22" s="7">
        <v>0</v>
      </c>
      <c r="G22" s="17" t="s">
        <v>49</v>
      </c>
      <c r="H22" s="18">
        <v>0</v>
      </c>
      <c r="I22" s="39"/>
      <c r="J22" s="18">
        <v>0</v>
      </c>
      <c r="K22" s="29" t="s">
        <v>83</v>
      </c>
      <c r="L22" s="7">
        <v>30</v>
      </c>
      <c r="M22" s="18">
        <v>30026.79</v>
      </c>
      <c r="N22" s="39"/>
      <c r="O22" s="18">
        <v>30026.79</v>
      </c>
      <c r="P22" s="18">
        <v>0</v>
      </c>
      <c r="Q22" s="17" t="s">
        <v>30</v>
      </c>
      <c r="R22" s="17" t="s">
        <v>31</v>
      </c>
      <c r="S22" s="18">
        <v>0</v>
      </c>
      <c r="T22" s="47">
        <v>0</v>
      </c>
      <c r="U22" s="8" t="s">
        <v>38</v>
      </c>
    </row>
    <row r="23" ht="39" customHeight="1" spans="1:21">
      <c r="A23" s="7">
        <v>18</v>
      </c>
      <c r="B23" s="29" t="s">
        <v>86</v>
      </c>
      <c r="C23" s="27" t="s">
        <v>87</v>
      </c>
      <c r="D23" s="17" t="s">
        <v>88</v>
      </c>
      <c r="E23" s="14" t="s">
        <v>48</v>
      </c>
      <c r="F23" s="7">
        <v>0</v>
      </c>
      <c r="G23" s="17" t="s">
        <v>49</v>
      </c>
      <c r="H23" s="18">
        <v>0</v>
      </c>
      <c r="I23" s="39"/>
      <c r="J23" s="18">
        <v>0</v>
      </c>
      <c r="K23" s="29" t="s">
        <v>86</v>
      </c>
      <c r="L23" s="7">
        <v>30</v>
      </c>
      <c r="M23" s="18">
        <v>29850</v>
      </c>
      <c r="N23" s="39"/>
      <c r="O23" s="18">
        <v>29850</v>
      </c>
      <c r="P23" s="18">
        <v>0</v>
      </c>
      <c r="Q23" s="17" t="s">
        <v>30</v>
      </c>
      <c r="R23" s="17" t="s">
        <v>31</v>
      </c>
      <c r="S23" s="18">
        <v>0</v>
      </c>
      <c r="T23" s="47">
        <v>0</v>
      </c>
      <c r="U23" s="8" t="s">
        <v>38</v>
      </c>
    </row>
    <row r="24" ht="39" customHeight="1" spans="1:21">
      <c r="A24" s="7">
        <v>19</v>
      </c>
      <c r="B24" s="29" t="s">
        <v>89</v>
      </c>
      <c r="C24" s="27" t="s">
        <v>90</v>
      </c>
      <c r="D24" s="17" t="s">
        <v>91</v>
      </c>
      <c r="E24" s="14" t="s">
        <v>48</v>
      </c>
      <c r="F24" s="7">
        <v>0</v>
      </c>
      <c r="G24" s="17" t="s">
        <v>49</v>
      </c>
      <c r="H24" s="18">
        <v>0</v>
      </c>
      <c r="I24" s="39"/>
      <c r="J24" s="18">
        <v>0</v>
      </c>
      <c r="K24" s="29" t="s">
        <v>89</v>
      </c>
      <c r="L24" s="7">
        <v>30</v>
      </c>
      <c r="M24" s="18">
        <v>29660</v>
      </c>
      <c r="N24" s="39"/>
      <c r="O24" s="18">
        <v>29660</v>
      </c>
      <c r="P24" s="18">
        <v>0</v>
      </c>
      <c r="Q24" s="17" t="s">
        <v>30</v>
      </c>
      <c r="R24" s="17" t="s">
        <v>31</v>
      </c>
      <c r="S24" s="18">
        <v>0</v>
      </c>
      <c r="T24" s="47">
        <v>0</v>
      </c>
      <c r="U24" s="8" t="s">
        <v>38</v>
      </c>
    </row>
    <row r="25" ht="39" customHeight="1" spans="1:21">
      <c r="A25" s="7">
        <v>20</v>
      </c>
      <c r="B25" s="29" t="s">
        <v>92</v>
      </c>
      <c r="C25" s="27" t="s">
        <v>93</v>
      </c>
      <c r="D25" s="17" t="s">
        <v>94</v>
      </c>
      <c r="E25" s="14" t="s">
        <v>48</v>
      </c>
      <c r="F25" s="7">
        <v>0</v>
      </c>
      <c r="G25" s="17" t="s">
        <v>49</v>
      </c>
      <c r="H25" s="18">
        <v>0</v>
      </c>
      <c r="I25" s="39"/>
      <c r="J25" s="18">
        <v>0</v>
      </c>
      <c r="K25" s="29" t="s">
        <v>92</v>
      </c>
      <c r="L25" s="7">
        <v>25</v>
      </c>
      <c r="M25" s="18">
        <v>45620</v>
      </c>
      <c r="N25" s="39"/>
      <c r="O25" s="18">
        <v>45620</v>
      </c>
      <c r="P25" s="18">
        <v>0</v>
      </c>
      <c r="Q25" s="17" t="s">
        <v>30</v>
      </c>
      <c r="R25" s="17" t="s">
        <v>31</v>
      </c>
      <c r="S25" s="18">
        <v>0</v>
      </c>
      <c r="T25" s="47">
        <v>0</v>
      </c>
      <c r="U25" s="8" t="s">
        <v>38</v>
      </c>
    </row>
    <row r="26" ht="39" customHeight="1" spans="1:21">
      <c r="A26" s="7">
        <v>21</v>
      </c>
      <c r="B26" s="29" t="s">
        <v>95</v>
      </c>
      <c r="C26" s="27" t="s">
        <v>96</v>
      </c>
      <c r="D26" s="17" t="s">
        <v>97</v>
      </c>
      <c r="E26" s="14" t="s">
        <v>48</v>
      </c>
      <c r="F26" s="7">
        <v>0</v>
      </c>
      <c r="G26" s="17" t="s">
        <v>49</v>
      </c>
      <c r="H26" s="18">
        <v>0</v>
      </c>
      <c r="I26" s="39"/>
      <c r="J26" s="18">
        <v>0</v>
      </c>
      <c r="K26" s="29" t="s">
        <v>95</v>
      </c>
      <c r="L26" s="7">
        <v>20</v>
      </c>
      <c r="M26" s="18">
        <v>75180</v>
      </c>
      <c r="N26" s="39"/>
      <c r="O26" s="18">
        <v>75180</v>
      </c>
      <c r="P26" s="18">
        <v>0</v>
      </c>
      <c r="Q26" s="17" t="s">
        <v>30</v>
      </c>
      <c r="R26" s="17" t="s">
        <v>31</v>
      </c>
      <c r="S26" s="18">
        <v>0</v>
      </c>
      <c r="T26" s="47">
        <v>0</v>
      </c>
      <c r="U26" s="8" t="s">
        <v>38</v>
      </c>
    </row>
    <row r="27" ht="39" customHeight="1" spans="1:21">
      <c r="A27" s="7">
        <v>22</v>
      </c>
      <c r="B27" s="29" t="s">
        <v>98</v>
      </c>
      <c r="C27" s="27" t="s">
        <v>99</v>
      </c>
      <c r="D27" s="17" t="s">
        <v>100</v>
      </c>
      <c r="E27" s="14" t="s">
        <v>48</v>
      </c>
      <c r="F27" s="7">
        <v>0</v>
      </c>
      <c r="G27" s="17" t="s">
        <v>49</v>
      </c>
      <c r="H27" s="18">
        <v>0</v>
      </c>
      <c r="I27" s="39"/>
      <c r="J27" s="18">
        <v>0</v>
      </c>
      <c r="K27" s="29" t="s">
        <v>98</v>
      </c>
      <c r="L27" s="7">
        <v>0</v>
      </c>
      <c r="M27" s="18">
        <v>0</v>
      </c>
      <c r="N27" s="39"/>
      <c r="O27" s="18">
        <v>0</v>
      </c>
      <c r="P27" s="18">
        <v>0</v>
      </c>
      <c r="Q27" s="17" t="s">
        <v>30</v>
      </c>
      <c r="R27" s="17" t="s">
        <v>31</v>
      </c>
      <c r="S27" s="18">
        <v>0</v>
      </c>
      <c r="T27" s="47">
        <v>0</v>
      </c>
      <c r="U27" s="8" t="s">
        <v>38</v>
      </c>
    </row>
    <row r="28" ht="39" customHeight="1" spans="1:21">
      <c r="A28" s="7">
        <v>23</v>
      </c>
      <c r="B28" s="29" t="s">
        <v>101</v>
      </c>
      <c r="C28" s="27" t="s">
        <v>102</v>
      </c>
      <c r="D28" s="17" t="s">
        <v>103</v>
      </c>
      <c r="E28" s="14" t="s">
        <v>48</v>
      </c>
      <c r="F28" s="7">
        <v>0</v>
      </c>
      <c r="G28" s="17" t="s">
        <v>49</v>
      </c>
      <c r="H28" s="18">
        <v>0</v>
      </c>
      <c r="I28" s="39"/>
      <c r="J28" s="18">
        <v>0</v>
      </c>
      <c r="K28" s="29" t="s">
        <v>101</v>
      </c>
      <c r="L28" s="7">
        <v>25</v>
      </c>
      <c r="M28" s="18">
        <v>50000</v>
      </c>
      <c r="N28" s="39"/>
      <c r="O28" s="18">
        <v>50000</v>
      </c>
      <c r="P28" s="18">
        <v>0</v>
      </c>
      <c r="Q28" s="17" t="s">
        <v>30</v>
      </c>
      <c r="R28" s="17" t="s">
        <v>31</v>
      </c>
      <c r="S28" s="18">
        <v>0</v>
      </c>
      <c r="T28" s="47">
        <v>0</v>
      </c>
      <c r="U28" s="8" t="s">
        <v>38</v>
      </c>
    </row>
    <row r="29" ht="39" customHeight="1" spans="1:21">
      <c r="A29" s="7">
        <v>24</v>
      </c>
      <c r="B29" s="29" t="s">
        <v>104</v>
      </c>
      <c r="C29" s="27" t="s">
        <v>105</v>
      </c>
      <c r="D29" s="17" t="s">
        <v>106</v>
      </c>
      <c r="E29" s="14" t="s">
        <v>48</v>
      </c>
      <c r="F29" s="7">
        <v>0</v>
      </c>
      <c r="G29" s="17" t="s">
        <v>49</v>
      </c>
      <c r="H29" s="18">
        <v>0</v>
      </c>
      <c r="I29" s="39"/>
      <c r="J29" s="18">
        <v>0</v>
      </c>
      <c r="K29" s="29" t="s">
        <v>104</v>
      </c>
      <c r="L29" s="7">
        <v>30</v>
      </c>
      <c r="M29" s="18">
        <v>29910</v>
      </c>
      <c r="N29" s="39"/>
      <c r="O29" s="18">
        <v>29910</v>
      </c>
      <c r="P29" s="18">
        <v>0</v>
      </c>
      <c r="Q29" s="17" t="s">
        <v>30</v>
      </c>
      <c r="R29" s="17" t="s">
        <v>31</v>
      </c>
      <c r="S29" s="18">
        <v>0</v>
      </c>
      <c r="T29" s="47">
        <v>0</v>
      </c>
      <c r="U29" s="8" t="s">
        <v>38</v>
      </c>
    </row>
    <row r="30" ht="39" customHeight="1" spans="1:21">
      <c r="A30" s="7">
        <v>25</v>
      </c>
      <c r="B30" s="29" t="s">
        <v>107</v>
      </c>
      <c r="C30" s="27" t="s">
        <v>108</v>
      </c>
      <c r="D30" s="17" t="s">
        <v>109</v>
      </c>
      <c r="E30" s="14" t="s">
        <v>48</v>
      </c>
      <c r="F30" s="7">
        <v>0</v>
      </c>
      <c r="G30" s="17" t="s">
        <v>49</v>
      </c>
      <c r="H30" s="18">
        <v>0</v>
      </c>
      <c r="I30" s="39"/>
      <c r="J30" s="18">
        <v>0</v>
      </c>
      <c r="K30" s="29" t="s">
        <v>107</v>
      </c>
      <c r="L30" s="7">
        <v>30</v>
      </c>
      <c r="M30" s="18">
        <v>50000</v>
      </c>
      <c r="N30" s="39"/>
      <c r="O30" s="18">
        <v>50000</v>
      </c>
      <c r="P30" s="18">
        <v>0</v>
      </c>
      <c r="Q30" s="17" t="s">
        <v>30</v>
      </c>
      <c r="R30" s="17" t="s">
        <v>31</v>
      </c>
      <c r="S30" s="18">
        <v>0</v>
      </c>
      <c r="T30" s="47">
        <v>0</v>
      </c>
      <c r="U30" s="8" t="s">
        <v>38</v>
      </c>
    </row>
    <row r="31" ht="39" customHeight="1" spans="1:21">
      <c r="A31" s="7">
        <v>26</v>
      </c>
      <c r="B31" s="29" t="s">
        <v>110</v>
      </c>
      <c r="C31" s="27" t="s">
        <v>111</v>
      </c>
      <c r="D31" s="17" t="s">
        <v>112</v>
      </c>
      <c r="E31" s="14" t="s">
        <v>48</v>
      </c>
      <c r="F31" s="7">
        <v>0</v>
      </c>
      <c r="G31" s="17" t="s">
        <v>49</v>
      </c>
      <c r="H31" s="18">
        <v>0</v>
      </c>
      <c r="I31" s="39"/>
      <c r="J31" s="18">
        <v>0</v>
      </c>
      <c r="K31" s="29" t="s">
        <v>110</v>
      </c>
      <c r="L31" s="7">
        <v>20</v>
      </c>
      <c r="M31" s="18">
        <v>35450</v>
      </c>
      <c r="N31" s="39"/>
      <c r="O31" s="18">
        <v>35450</v>
      </c>
      <c r="P31" s="18">
        <v>0</v>
      </c>
      <c r="Q31" s="17" t="s">
        <v>30</v>
      </c>
      <c r="R31" s="17" t="s">
        <v>31</v>
      </c>
      <c r="S31" s="18">
        <v>0</v>
      </c>
      <c r="T31" s="47">
        <v>0</v>
      </c>
      <c r="U31" s="8" t="s">
        <v>38</v>
      </c>
    </row>
    <row r="32" ht="39" customHeight="1" spans="1:21">
      <c r="A32" s="7">
        <v>27</v>
      </c>
      <c r="B32" s="29" t="s">
        <v>113</v>
      </c>
      <c r="C32" s="27" t="s">
        <v>114</v>
      </c>
      <c r="D32" s="17" t="s">
        <v>115</v>
      </c>
      <c r="E32" s="14" t="s">
        <v>48</v>
      </c>
      <c r="F32" s="7">
        <v>0</v>
      </c>
      <c r="G32" s="17" t="s">
        <v>49</v>
      </c>
      <c r="H32" s="18">
        <v>0</v>
      </c>
      <c r="I32" s="39"/>
      <c r="J32" s="18">
        <v>0</v>
      </c>
      <c r="K32" s="29" t="s">
        <v>113</v>
      </c>
      <c r="L32" s="7">
        <v>597</v>
      </c>
      <c r="M32" s="18">
        <v>44860</v>
      </c>
      <c r="N32" s="39"/>
      <c r="O32" s="18">
        <v>44860</v>
      </c>
      <c r="P32" s="18">
        <v>0</v>
      </c>
      <c r="Q32" s="17" t="s">
        <v>30</v>
      </c>
      <c r="R32" s="17" t="s">
        <v>31</v>
      </c>
      <c r="S32" s="18">
        <v>0</v>
      </c>
      <c r="T32" s="47">
        <v>0</v>
      </c>
      <c r="U32" s="8" t="s">
        <v>38</v>
      </c>
    </row>
    <row r="33" ht="39" customHeight="1" spans="1:21">
      <c r="A33" s="7">
        <v>28</v>
      </c>
      <c r="B33" s="29" t="s">
        <v>116</v>
      </c>
      <c r="C33" s="27" t="s">
        <v>117</v>
      </c>
      <c r="D33" s="17" t="s">
        <v>118</v>
      </c>
      <c r="E33" s="14" t="s">
        <v>48</v>
      </c>
      <c r="F33" s="7">
        <v>0</v>
      </c>
      <c r="G33" s="17" t="s">
        <v>49</v>
      </c>
      <c r="H33" s="18">
        <v>0</v>
      </c>
      <c r="I33" s="39"/>
      <c r="J33" s="18">
        <v>0</v>
      </c>
      <c r="K33" s="29" t="s">
        <v>116</v>
      </c>
      <c r="L33" s="7">
        <v>20</v>
      </c>
      <c r="M33" s="18">
        <v>35450</v>
      </c>
      <c r="N33" s="39"/>
      <c r="O33" s="18">
        <v>35450</v>
      </c>
      <c r="P33" s="18">
        <v>0</v>
      </c>
      <c r="Q33" s="17" t="s">
        <v>30</v>
      </c>
      <c r="R33" s="17" t="s">
        <v>31</v>
      </c>
      <c r="S33" s="18">
        <v>0</v>
      </c>
      <c r="T33" s="47">
        <v>0</v>
      </c>
      <c r="U33" s="8" t="s">
        <v>38</v>
      </c>
    </row>
    <row r="34" ht="39" customHeight="1" spans="1:21">
      <c r="A34" s="7">
        <v>29</v>
      </c>
      <c r="B34" s="29" t="s">
        <v>119</v>
      </c>
      <c r="C34" s="27" t="s">
        <v>120</v>
      </c>
      <c r="D34" s="17" t="s">
        <v>121</v>
      </c>
      <c r="E34" s="14" t="s">
        <v>48</v>
      </c>
      <c r="F34" s="7">
        <v>0</v>
      </c>
      <c r="G34" s="17" t="s">
        <v>49</v>
      </c>
      <c r="H34" s="18">
        <v>0</v>
      </c>
      <c r="I34" s="39"/>
      <c r="J34" s="18">
        <v>0</v>
      </c>
      <c r="K34" s="29" t="s">
        <v>119</v>
      </c>
      <c r="L34" s="7">
        <v>30</v>
      </c>
      <c r="M34" s="18">
        <v>34450</v>
      </c>
      <c r="N34" s="39"/>
      <c r="O34" s="18">
        <v>34450</v>
      </c>
      <c r="P34" s="18">
        <v>0</v>
      </c>
      <c r="Q34" s="17" t="s">
        <v>30</v>
      </c>
      <c r="R34" s="17" t="s">
        <v>31</v>
      </c>
      <c r="S34" s="18">
        <v>0</v>
      </c>
      <c r="T34" s="47">
        <v>0</v>
      </c>
      <c r="U34" s="8" t="s">
        <v>38</v>
      </c>
    </row>
    <row r="35" ht="39" customHeight="1" spans="1:21">
      <c r="A35" s="7">
        <v>30</v>
      </c>
      <c r="B35" s="29" t="s">
        <v>122</v>
      </c>
      <c r="C35" s="27" t="s">
        <v>123</v>
      </c>
      <c r="D35" s="17" t="s">
        <v>35</v>
      </c>
      <c r="E35" s="29" t="s">
        <v>124</v>
      </c>
      <c r="F35" s="7">
        <v>0</v>
      </c>
      <c r="G35" s="17" t="s">
        <v>49</v>
      </c>
      <c r="H35" s="18">
        <v>0</v>
      </c>
      <c r="I35" s="39"/>
      <c r="J35" s="18">
        <v>0</v>
      </c>
      <c r="K35" s="29" t="s">
        <v>122</v>
      </c>
      <c r="L35" s="7"/>
      <c r="M35" s="18">
        <v>1000000</v>
      </c>
      <c r="N35" s="39"/>
      <c r="O35" s="18">
        <v>1000000</v>
      </c>
      <c r="P35" s="18">
        <v>0</v>
      </c>
      <c r="Q35" s="17" t="s">
        <v>30</v>
      </c>
      <c r="R35" s="17" t="s">
        <v>31</v>
      </c>
      <c r="S35" s="18">
        <v>0</v>
      </c>
      <c r="T35" s="47">
        <v>0</v>
      </c>
      <c r="U35" s="8" t="s">
        <v>32</v>
      </c>
    </row>
    <row r="36" ht="39" customHeight="1" spans="1:23">
      <c r="A36" s="7" t="s">
        <v>125</v>
      </c>
      <c r="B36" s="30"/>
      <c r="C36" s="31"/>
      <c r="D36" s="30"/>
      <c r="E36" s="32"/>
      <c r="F36" s="7"/>
      <c r="G36" s="17"/>
      <c r="H36" s="18">
        <f>SUM(H6:H35)</f>
        <v>4596327.33</v>
      </c>
      <c r="I36" s="18">
        <f>SUM(I6:I35)</f>
        <v>0</v>
      </c>
      <c r="J36" s="18">
        <f>SUM(J6:J35)</f>
        <v>4596327.33</v>
      </c>
      <c r="K36" s="32"/>
      <c r="L36" s="7"/>
      <c r="M36" s="18">
        <f>SUM(M6:M35)</f>
        <v>5830627.29</v>
      </c>
      <c r="N36" s="18">
        <f>SUM(N6:N35)</f>
        <v>0</v>
      </c>
      <c r="O36" s="18">
        <f>SUM(O6:O35)</f>
        <v>5830627.29</v>
      </c>
      <c r="P36" s="18"/>
      <c r="Q36" s="50"/>
      <c r="R36" s="17"/>
      <c r="S36" s="18">
        <f>SUM(S6:S35)</f>
        <v>0</v>
      </c>
      <c r="T36" s="47">
        <f>SUM(T6:T35)</f>
        <v>634416.83</v>
      </c>
      <c r="U36" s="8"/>
      <c r="W36" s="51"/>
    </row>
    <row r="37" ht="199.5" customHeight="1" spans="1:21">
      <c r="A37" s="33" t="s">
        <v>126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</sheetData>
  <mergeCells count="21">
    <mergeCell ref="A1:U1"/>
    <mergeCell ref="M2:U2"/>
    <mergeCell ref="B3:J3"/>
    <mergeCell ref="K3:R3"/>
    <mergeCell ref="H4:J4"/>
    <mergeCell ref="M4:P4"/>
    <mergeCell ref="A37:U37"/>
    <mergeCell ref="A3:A5"/>
    <mergeCell ref="B4:B5"/>
    <mergeCell ref="C4:C5"/>
    <mergeCell ref="D4:D5"/>
    <mergeCell ref="E4:E5"/>
    <mergeCell ref="F4:F5"/>
    <mergeCell ref="G4:G5"/>
    <mergeCell ref="K4:K5"/>
    <mergeCell ref="L4:L5"/>
    <mergeCell ref="Q4:Q5"/>
    <mergeCell ref="R4:R5"/>
    <mergeCell ref="S3:S5"/>
    <mergeCell ref="T3:T5"/>
    <mergeCell ref="U3:U5"/>
  </mergeCells>
  <printOptions horizontalCentered="1" verticalCentered="1"/>
  <pageMargins left="0.31496062992126" right="0.31496062992126" top="0.748031496062992" bottom="0.748031496062992" header="0.196850393700787" footer="0.393700787401575"/>
  <pageSetup paperSize="9" scale="6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沈琪</dc:creator>
  <cp:lastModifiedBy>何基刚</cp:lastModifiedBy>
  <dcterms:created xsi:type="dcterms:W3CDTF">2020-05-18T13:02:00Z</dcterms:created>
  <cp:lastPrinted>2022-05-17T11:21:00Z</cp:lastPrinted>
  <dcterms:modified xsi:type="dcterms:W3CDTF">2023-12-04T03:03:24Z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A9F26641453A4184A897716EA0598275</vt:lpwstr>
  </property>
  <property fmtid="{D5CDD505-2E9C-101B-9397-08002B2CF9AE}" pid="3" name="KSOProductBuildVer">
    <vt:lpwstr>2052-11.1.0.12165</vt:lpwstr>
  </property>
</Properties>
</file>